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00"/>
  </bookViews>
  <sheets>
    <sheet name="Лист1" sheetId="1" r:id="rId1"/>
  </sheets>
  <definedNames>
    <definedName name="_xlnm._FilterDatabase" localSheetId="0" hidden="1">Лист1!$G$1:$K$6</definedName>
    <definedName name="OLE_LINK22" localSheetId="0">Лист1!#REF!</definedName>
    <definedName name="_xlnm.Print_Area" localSheetId="0">Лист1!$A$1:$K$6</definedName>
  </definedNames>
  <calcPr calcId="162913" refMode="R1C1"/>
</workbook>
</file>

<file path=xl/calcChain.xml><?xml version="1.0" encoding="utf-8"?>
<calcChain xmlns="http://schemas.openxmlformats.org/spreadsheetml/2006/main">
  <c r="H3" i="1" l="1"/>
  <c r="H2" i="1"/>
  <c r="H5" i="1"/>
  <c r="H6" i="1"/>
  <c r="H4" i="1"/>
</calcChain>
</file>

<file path=xl/sharedStrings.xml><?xml version="1.0" encoding="utf-8"?>
<sst xmlns="http://schemas.openxmlformats.org/spreadsheetml/2006/main" count="24" uniqueCount="17">
  <si>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</si>
  <si>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</si>
  <si>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</si>
  <si>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</si>
  <si>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</si>
  <si>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</t>
  </si>
  <si>
    <t>№</t>
  </si>
  <si>
    <t>уп</t>
  </si>
  <si>
    <t xml:space="preserve">Наконечник для дозатора на 200 мкл 1000 шт/уп </t>
  </si>
  <si>
    <t xml:space="preserve">Планшет для определения групп крови П-50 </t>
  </si>
  <si>
    <t xml:space="preserve">Цоликлон Анти-D Супер, 5мл  </t>
  </si>
  <si>
    <t xml:space="preserve">Цоликлон Анти-А 10мл  </t>
  </si>
  <si>
    <t xml:space="preserve">Цоликлон Анти-В 10мл </t>
  </si>
  <si>
    <t>фл</t>
  </si>
  <si>
    <t>ТОО БионМедСервис</t>
  </si>
  <si>
    <t>Ангрофарм-НС</t>
  </si>
  <si>
    <t>Формат 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</si>
</sst>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2" borderId="1" xfId="0" applyFill="1" applyBorder="1"/>
    <xf numFmtId="0" fontId="3" fillId="0" borderId="3" xfId="0" applyFont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F6" sqref="F6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6.140625" style="1" customWidth="1"/>
    <col min="7" max="7" width="0.140625" style="4" customWidth="1"/>
    <col min="8" max="8" width="10" style="1" hidden="1" customWidth="1"/>
    <col min="9" max="9" width="18.85546875" style="1" customWidth="1"/>
    <col min="10" max="10" width="15.42578125" style="1" customWidth="1"/>
    <col min="11" max="11" width="11.7109375" style="1" customWidth="1"/>
    <col min="12" max="16384" width="9.140625" style="1"/>
  </cols>
  <sheetData>
    <row r="1" spans="1:11" ht="93" customHeight="1" thickBot="1" x14ac:dyDescent="0.35">
      <c r="A1" s="7" t="s">
        <v>6</v>
      </c>
      <c r="B1" s="8" t="s">
        <v>0</v>
      </c>
      <c r="C1" s="8" t="s">
        <v>1</v>
      </c>
      <c r="D1" s="7" t="s">
        <v>2</v>
      </c>
      <c r="E1" s="7" t="s">
        <v>3</v>
      </c>
      <c r="F1" s="7" t="s">
        <v>4</v>
      </c>
      <c r="G1" s="6"/>
      <c r="H1" s="7"/>
      <c r="I1" s="9" t="s">
        <v>14</v>
      </c>
      <c r="J1" s="10" t="s">
        <v>15</v>
      </c>
      <c r="K1" s="10" t="s">
        <v>16</v>
      </c>
    </row>
    <row r="2" spans="1:11" s="5" customFormat="1" ht="45" customHeight="1" thickBot="1" x14ac:dyDescent="0.3">
      <c r="A2" s="13">
        <v>1</v>
      </c>
      <c r="B2" s="14" t="s">
        <v>8</v>
      </c>
      <c r="C2" s="15" t="s">
        <v>7</v>
      </c>
      <c r="D2" s="15">
        <v>10</v>
      </c>
      <c r="E2" s="16">
        <v>46010</v>
      </c>
      <c r="F2" s="16">
        <v>460100</v>
      </c>
      <c r="G2" s="10" t="s">
        <v>15</v>
      </c>
      <c r="H2" s="2">
        <f>J2*D2</f>
        <v>450000</v>
      </c>
      <c r="I2" s="2"/>
      <c r="J2" s="11">
        <v>45000</v>
      </c>
      <c r="K2" s="2"/>
    </row>
    <row r="3" spans="1:11" ht="49.5" customHeight="1" thickBot="1" x14ac:dyDescent="0.3">
      <c r="A3" s="13">
        <v>2</v>
      </c>
      <c r="B3" s="12" t="s">
        <v>9</v>
      </c>
      <c r="C3" s="17" t="s">
        <v>5</v>
      </c>
      <c r="D3" s="17">
        <v>300</v>
      </c>
      <c r="E3" s="17">
        <v>642</v>
      </c>
      <c r="F3" s="18">
        <v>192600</v>
      </c>
      <c r="G3" s="10" t="s">
        <v>15</v>
      </c>
      <c r="H3" s="2">
        <f>J3*D3</f>
        <v>180000</v>
      </c>
      <c r="I3" s="2"/>
      <c r="J3" s="11">
        <v>600</v>
      </c>
      <c r="K3" s="2"/>
    </row>
    <row r="4" spans="1:11" ht="36" customHeight="1" thickBot="1" x14ac:dyDescent="0.3">
      <c r="A4" s="13">
        <v>3</v>
      </c>
      <c r="B4" s="12" t="s">
        <v>10</v>
      </c>
      <c r="C4" s="17" t="s">
        <v>13</v>
      </c>
      <c r="D4" s="17">
        <v>360</v>
      </c>
      <c r="E4" s="18">
        <v>1610</v>
      </c>
      <c r="F4" s="18">
        <v>579600</v>
      </c>
      <c r="G4" s="9" t="s">
        <v>14</v>
      </c>
      <c r="H4" s="2">
        <f>I4*D4</f>
        <v>219600</v>
      </c>
      <c r="I4" s="11">
        <v>610</v>
      </c>
      <c r="J4" s="2">
        <v>780</v>
      </c>
      <c r="K4" s="2">
        <v>739</v>
      </c>
    </row>
    <row r="5" spans="1:11" s="5" customFormat="1" ht="79.5" thickBot="1" x14ac:dyDescent="0.3">
      <c r="A5" s="13">
        <v>4</v>
      </c>
      <c r="B5" s="12" t="s">
        <v>11</v>
      </c>
      <c r="C5" s="17" t="s">
        <v>13</v>
      </c>
      <c r="D5" s="17">
        <v>180</v>
      </c>
      <c r="E5" s="18">
        <v>1380</v>
      </c>
      <c r="F5" s="18">
        <v>248400</v>
      </c>
      <c r="G5" s="9" t="s">
        <v>14</v>
      </c>
      <c r="H5" s="2">
        <f t="shared" ref="H5:H6" si="0">I5*D5</f>
        <v>104400</v>
      </c>
      <c r="I5" s="11">
        <v>580</v>
      </c>
      <c r="J5" s="2">
        <v>670</v>
      </c>
      <c r="K5" s="2">
        <v>637</v>
      </c>
    </row>
    <row r="6" spans="1:11" ht="48.75" customHeight="1" thickBot="1" x14ac:dyDescent="0.3">
      <c r="A6" s="13">
        <v>5</v>
      </c>
      <c r="B6" s="12" t="s">
        <v>12</v>
      </c>
      <c r="C6" s="17" t="s">
        <v>13</v>
      </c>
      <c r="D6" s="17">
        <v>180</v>
      </c>
      <c r="E6" s="18">
        <v>1380</v>
      </c>
      <c r="F6" s="18">
        <v>248400</v>
      </c>
      <c r="G6" s="9" t="s">
        <v>14</v>
      </c>
      <c r="H6" s="2">
        <f t="shared" si="0"/>
        <v>104400</v>
      </c>
      <c r="I6" s="11">
        <v>580</v>
      </c>
      <c r="J6" s="2">
        <v>670</v>
      </c>
      <c r="K6" s="2">
        <v>637</v>
      </c>
    </row>
  </sheetData>
  <autoFilter ref="G1:K6"/>
  <pageMargins left="0.31496062992125984" right="0.31496062992125984" top="0.35433070866141736" bottom="0.35433070866141736" header="0.19685039370078741" footer="0.31496062992125984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2022-02-17T11:52:00Z</dcterms:modified>
</cp:coreProperties>
</file>